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F32"/>
  <c r="J28"/>
  <c r="I28"/>
  <c r="H28"/>
  <c r="G28"/>
  <c r="F28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<sst xmlns="http://schemas.openxmlformats.org/spreadsheetml/2006/main" count="85" uniqueCount="58">
  <si>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</si>
  <si>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</si>
  <si>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</si>
  <si>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</si>
  <si>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</si>
  <si>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</si>
  <si>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</si>
  <si>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</si>
  <si>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</si>
  <si>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2 блюдо</t>
  </si>
  <si>
    <t>Хлеб ржаной</t>
  </si>
  <si>
    <t>Какао с молоком</t>
  </si>
  <si>
    <t>582/13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</si>
  <si>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</si>
  <si>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</si>
  <si>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</si>
  <si>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</si>
  <si>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</si>
  <si>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</si>
  <si>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</si>
  <si>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</si>
  <si>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</si>
  <si>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</si>
  <si>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</si>
  <si>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</si>
  <si>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</si>
  <si>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</si>
  <si>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</si>
  <si>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</si>
  <si>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</si>
  <si>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гарнир</t>
  </si>
  <si>
    <t>338/10</t>
  </si>
  <si>
    <t>Фрукт свежий</t>
  </si>
  <si>
    <t>1шт</t>
  </si>
  <si>
    <t>200/5</t>
  </si>
  <si>
    <t>напиток</t>
  </si>
  <si>
    <t>Компот из свежемороженных ягод+С</t>
  </si>
  <si>
    <t>100</t>
  </si>
  <si>
    <t>576/13</t>
  </si>
  <si>
    <t>20</t>
  </si>
  <si>
    <t>294/17</t>
  </si>
  <si>
    <t>Котлета куриная</t>
  </si>
  <si>
    <t>508/13</t>
  </si>
  <si>
    <t>Каша гречневая рассыпчатая</t>
  </si>
  <si>
    <t>28</t>
  </si>
  <si>
    <t>Котлета куриная, с маслом</t>
  </si>
  <si>
    <t>100/5</t>
  </si>
  <si>
    <t>Капуста квашенная</t>
  </si>
  <si>
    <t xml:space="preserve"> 1 блюдо</t>
  </si>
  <si>
    <t>136/13</t>
  </si>
  <si>
    <t>Борщ из свежей капусты, с картофелем, с цыпленком со сметаной</t>
  </si>
  <si>
    <t>25/250/10</t>
  </si>
  <si>
    <t>Рыбные наггетсы</t>
  </si>
  <si>
    <t>473/13</t>
  </si>
  <si>
    <t>Картофельное пюре</t>
  </si>
  <si>
    <t>Булочка с шок. глазурью</t>
  </si>
  <si>
    <t xml:space="preserve">Чай с сахаром, лимоном </t>
  </si>
  <si>
    <t>1 отктября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</si>
</sst>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4" fillId="0" borderId="0" xfId="1" applyFont="1"/>
    <xf numFmtId="2" fontId="9" fillId="0" borderId="0" xfId="1" applyNumberFormat="1" applyFont="1" applyBorder="1" applyAlignment="1">
      <alignment horizontal="center"/>
    </xf>
    <xf numFmtId="2" fontId="9" fillId="0" borderId="6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6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8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9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1" applyNumberFormat="1" applyFont="1" applyAlignment="1">
      <alignment horizontal="left" vertical="top"/>
    </xf>
    <xf numFmtId="0" fontId="4" fillId="0" borderId="0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4" fillId="0" borderId="0" xfId="0" applyFont="1" applyAlignment="1">
      <alignment horizontal="left" vertical="top"/>
    </xf>
    <xf numFmtId="0" fontId="3" fillId="0" borderId="0" xfId="1" applyNumberFormat="1" applyFont="1" applyBorder="1" applyAlignment="1">
      <alignment horizontal="left" vertical="top"/>
    </xf>
    <xf numFmtId="0" fontId="4" fillId="0" borderId="0" xfId="1" applyNumberFormat="1" applyFont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9" fillId="0" borderId="0" xfId="1" applyFont="1"/>
    <xf numFmtId="49" fontId="3" fillId="0" borderId="0" xfId="1" applyNumberFormat="1" applyFont="1" applyBorder="1" applyAlignment="1">
      <alignment horizontal="left" vertical="top"/>
    </xf>
    <xf numFmtId="0" fontId="7" fillId="0" borderId="0" xfId="1" applyFont="1" applyBorder="1" applyAlignment="1">
      <alignment vertical="top"/>
    </xf>
    <xf numFmtId="2" fontId="9" fillId="0" borderId="0" xfId="0" applyNumberFormat="1" applyFont="1" applyBorder="1" applyAlignment="1">
      <alignment horizontal="center"/>
    </xf>
    <xf numFmtId="49" fontId="3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 t="s">
        <v>57</v>
      </c>
    </row>
    <row r="3" spans="1:10" ht="26.25">
      <c r="A3" s="61" t="s">
        <v>13</v>
      </c>
      <c r="B3" s="3" t="s">
        <v>14</v>
      </c>
      <c r="C3" s="62" t="s">
        <v>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>
      <c r="A4" s="36" t="s">
        <v>22</v>
      </c>
      <c r="B4" s="36"/>
      <c r="C4" s="36"/>
      <c r="D4" s="36"/>
      <c r="E4" s="40"/>
      <c r="F4" s="40"/>
      <c r="G4" s="40"/>
      <c r="H4" s="40"/>
      <c r="I4" s="40"/>
      <c r="J4" s="40"/>
    </row>
    <row r="5" spans="1:10">
      <c r="A5" s="28" t="s">
        <v>23</v>
      </c>
      <c r="B5" s="28"/>
      <c r="C5" s="28"/>
      <c r="D5" s="41"/>
      <c r="E5" s="35"/>
      <c r="F5" s="35"/>
      <c r="G5" s="35"/>
      <c r="H5" s="35"/>
      <c r="I5" s="35"/>
      <c r="J5" s="35"/>
    </row>
    <row r="6" spans="1:10">
      <c r="A6" s="28"/>
      <c r="B6" s="29"/>
      <c r="C6" s="29" t="s">
        <v>31</v>
      </c>
      <c r="D6" s="66" t="s">
        <v>32</v>
      </c>
      <c r="E6" s="56" t="s">
        <v>33</v>
      </c>
      <c r="F6" s="20"/>
      <c r="G6" s="13">
        <v>0.8</v>
      </c>
      <c r="H6" s="13">
        <v>0.2</v>
      </c>
      <c r="I6" s="13">
        <v>7.5</v>
      </c>
      <c r="J6" s="8">
        <v>38</v>
      </c>
    </row>
    <row r="7" spans="1:10">
      <c r="A7" s="24"/>
      <c r="B7" s="9" t="s">
        <v>5</v>
      </c>
      <c r="C7" s="24" t="s">
        <v>40</v>
      </c>
      <c r="D7" s="23" t="s">
        <v>41</v>
      </c>
      <c r="E7" s="56">
        <v>100</v>
      </c>
      <c r="F7" s="8"/>
      <c r="G7" s="10">
        <v>14.98</v>
      </c>
      <c r="H7" s="10">
        <v>15.42</v>
      </c>
      <c r="I7" s="13">
        <v>15.5</v>
      </c>
      <c r="J7" s="8">
        <v>262</v>
      </c>
    </row>
    <row r="8" spans="1:10">
      <c r="A8" s="30"/>
      <c r="B8" s="9" t="s">
        <v>5</v>
      </c>
      <c r="C8" s="31" t="s">
        <v>42</v>
      </c>
      <c r="D8" s="17" t="s">
        <v>43</v>
      </c>
      <c r="E8" s="58">
        <v>180</v>
      </c>
      <c r="F8" s="8"/>
      <c r="G8" s="10">
        <v>10.199999999999999</v>
      </c>
      <c r="H8" s="10">
        <v>7.6</v>
      </c>
      <c r="I8" s="13">
        <v>46.3</v>
      </c>
      <c r="J8" s="8">
        <v>294</v>
      </c>
    </row>
    <row r="9" spans="1:10">
      <c r="A9" s="30"/>
      <c r="B9" s="9" t="s">
        <v>6</v>
      </c>
      <c r="C9" s="31" t="s">
        <v>12</v>
      </c>
      <c r="D9" s="17" t="s">
        <v>11</v>
      </c>
      <c r="E9" s="58">
        <v>200</v>
      </c>
      <c r="F9" s="8"/>
      <c r="G9" s="10">
        <v>2.9</v>
      </c>
      <c r="H9" s="10">
        <v>2.5</v>
      </c>
      <c r="I9" s="13">
        <v>24.8</v>
      </c>
      <c r="J9" s="8">
        <v>132</v>
      </c>
    </row>
    <row r="10" spans="1:10">
      <c r="A10" s="30"/>
      <c r="B10" s="11" t="s">
        <v>24</v>
      </c>
      <c r="C10" s="31" t="s">
        <v>7</v>
      </c>
      <c r="D10" s="23" t="s">
        <v>25</v>
      </c>
      <c r="E10" s="69" t="s">
        <v>44</v>
      </c>
      <c r="F10" s="8"/>
      <c r="G10" s="13">
        <v>3.16</v>
      </c>
      <c r="H10" s="13">
        <v>0.4</v>
      </c>
      <c r="I10" s="13">
        <v>19.32</v>
      </c>
      <c r="J10" s="8">
        <v>94</v>
      </c>
    </row>
    <row r="11" spans="1:10">
      <c r="A11" s="28"/>
      <c r="B11" s="14" t="s">
        <v>26</v>
      </c>
      <c r="C11" s="31" t="s">
        <v>7</v>
      </c>
      <c r="D11" s="63" t="s">
        <v>10</v>
      </c>
      <c r="E11" s="67">
        <v>20</v>
      </c>
      <c r="F11" s="19"/>
      <c r="G11" s="18">
        <v>2.97</v>
      </c>
      <c r="H11" s="18">
        <v>0.54</v>
      </c>
      <c r="I11" s="18">
        <v>15.03</v>
      </c>
      <c r="J11" s="19">
        <v>78</v>
      </c>
    </row>
    <row r="12" spans="1:10">
      <c r="A12" s="37"/>
      <c r="B12" s="50"/>
      <c r="C12" s="70"/>
      <c r="D12" s="23"/>
      <c r="E12" s="12"/>
      <c r="F12" s="73"/>
      <c r="G12" s="42">
        <f>SUM(G6:G11)</f>
        <v>35.01</v>
      </c>
      <c r="H12" s="42">
        <f>SUM(H6:H11)</f>
        <v>26.659999999999997</v>
      </c>
      <c r="I12" s="42">
        <f>SUM(I6:I11)</f>
        <v>128.44999999999999</v>
      </c>
      <c r="J12" s="42">
        <f>SUM(J6:J11)</f>
        <v>898</v>
      </c>
    </row>
    <row r="13" spans="1:10">
      <c r="A13" s="28" t="s">
        <v>27</v>
      </c>
      <c r="B13" s="34"/>
      <c r="C13" s="34"/>
      <c r="D13" s="43"/>
      <c r="E13" s="44"/>
      <c r="F13" s="20"/>
      <c r="G13" s="38"/>
      <c r="H13" s="45"/>
      <c r="I13" s="45"/>
      <c r="J13" s="5"/>
    </row>
    <row r="14" spans="1:10">
      <c r="A14" s="28"/>
      <c r="B14" s="9" t="s">
        <v>5</v>
      </c>
      <c r="C14" s="24" t="s">
        <v>40</v>
      </c>
      <c r="D14" s="17" t="s">
        <v>45</v>
      </c>
      <c r="E14" s="58" t="s">
        <v>46</v>
      </c>
      <c r="F14" s="20">
        <v>35.39</v>
      </c>
      <c r="G14" s="10">
        <v>14.98</v>
      </c>
      <c r="H14" s="10">
        <v>15.42</v>
      </c>
      <c r="I14" s="13">
        <v>15.5</v>
      </c>
      <c r="J14" s="8">
        <v>262</v>
      </c>
    </row>
    <row r="15" spans="1:10">
      <c r="A15" s="30"/>
      <c r="B15" s="9" t="s">
        <v>5</v>
      </c>
      <c r="C15" s="31" t="s">
        <v>42</v>
      </c>
      <c r="D15" s="17" t="s">
        <v>43</v>
      </c>
      <c r="E15" s="58">
        <v>180</v>
      </c>
      <c r="F15" s="21">
        <v>12.53</v>
      </c>
      <c r="G15" s="10">
        <v>10.199999999999999</v>
      </c>
      <c r="H15" s="10">
        <v>7.6</v>
      </c>
      <c r="I15" s="13">
        <v>46.3</v>
      </c>
      <c r="J15" s="8">
        <v>294</v>
      </c>
    </row>
    <row r="16" spans="1:10">
      <c r="A16" s="30"/>
      <c r="B16" s="9" t="s">
        <v>6</v>
      </c>
      <c r="C16" s="31" t="s">
        <v>12</v>
      </c>
      <c r="D16" s="17" t="s">
        <v>11</v>
      </c>
      <c r="E16" s="58">
        <v>200</v>
      </c>
      <c r="F16" s="21">
        <v>12.2</v>
      </c>
      <c r="G16" s="10">
        <v>2.9</v>
      </c>
      <c r="H16" s="10">
        <v>2.5</v>
      </c>
      <c r="I16" s="13">
        <v>24.8</v>
      </c>
      <c r="J16" s="8">
        <v>132</v>
      </c>
    </row>
    <row r="17" spans="1:10">
      <c r="A17" s="30"/>
      <c r="B17" s="11" t="s">
        <v>24</v>
      </c>
      <c r="C17" s="31" t="s">
        <v>7</v>
      </c>
      <c r="D17" s="23" t="s">
        <v>25</v>
      </c>
      <c r="E17" s="58">
        <v>42</v>
      </c>
      <c r="F17" s="22">
        <v>3.86</v>
      </c>
      <c r="G17" s="13">
        <v>3.16</v>
      </c>
      <c r="H17" s="13">
        <v>0.4</v>
      </c>
      <c r="I17" s="13">
        <v>19.32</v>
      </c>
      <c r="J17" s="8">
        <v>94</v>
      </c>
    </row>
    <row r="18" spans="1:10">
      <c r="A18" s="4"/>
      <c r="B18" s="14" t="s">
        <v>26</v>
      </c>
      <c r="C18" s="31" t="s">
        <v>7</v>
      </c>
      <c r="D18" s="23" t="s">
        <v>10</v>
      </c>
      <c r="E18" s="69" t="s">
        <v>39</v>
      </c>
      <c r="F18" s="19">
        <v>1.02</v>
      </c>
      <c r="G18" s="18">
        <v>2.97</v>
      </c>
      <c r="H18" s="18">
        <v>0.54</v>
      </c>
      <c r="I18" s="18">
        <v>15.03</v>
      </c>
      <c r="J18" s="19">
        <v>78</v>
      </c>
    </row>
    <row r="19" spans="1:10">
      <c r="A19" s="4"/>
      <c r="B19" s="14"/>
      <c r="C19" s="26"/>
      <c r="D19" s="46"/>
      <c r="E19" s="33"/>
      <c r="F19" s="15">
        <f>SUM(F14:F18)</f>
        <v>65</v>
      </c>
      <c r="G19" s="15">
        <f>SUM(G14:G18)</f>
        <v>34.21</v>
      </c>
      <c r="H19" s="15">
        <f>SUM(H14:H18)</f>
        <v>26.459999999999997</v>
      </c>
      <c r="I19" s="15">
        <f>SUM(I14:I18)</f>
        <v>120.94999999999999</v>
      </c>
      <c r="J19" s="15">
        <f>SUM(J14:J18)</f>
        <v>860</v>
      </c>
    </row>
    <row r="20" spans="1:10">
      <c r="A20" s="28" t="s">
        <v>28</v>
      </c>
      <c r="B20" s="68"/>
      <c r="C20" s="34"/>
      <c r="D20" s="43"/>
      <c r="E20" s="47"/>
      <c r="F20" s="22"/>
      <c r="G20" s="45"/>
      <c r="H20" s="45"/>
      <c r="I20" s="45"/>
      <c r="J20" s="45"/>
    </row>
    <row r="21" spans="1:10">
      <c r="A21" s="26"/>
      <c r="B21" s="7" t="s">
        <v>8</v>
      </c>
      <c r="C21" s="31" t="s">
        <v>7</v>
      </c>
      <c r="D21" s="23" t="s">
        <v>47</v>
      </c>
      <c r="E21" s="63">
        <v>100</v>
      </c>
      <c r="F21" s="22">
        <v>8.7899999999999991</v>
      </c>
      <c r="G21" s="6">
        <v>1.6</v>
      </c>
      <c r="H21" s="6">
        <v>5.0999999999999996</v>
      </c>
      <c r="I21" s="6">
        <v>7.7</v>
      </c>
      <c r="J21" s="6">
        <v>83</v>
      </c>
    </row>
    <row r="22" spans="1:10" ht="24">
      <c r="A22" s="51"/>
      <c r="B22" s="7" t="s">
        <v>48</v>
      </c>
      <c r="C22" s="52" t="s">
        <v>49</v>
      </c>
      <c r="D22" s="25" t="s">
        <v>50</v>
      </c>
      <c r="E22" s="72" t="s">
        <v>51</v>
      </c>
      <c r="F22" s="8">
        <v>15.29</v>
      </c>
      <c r="G22" s="13">
        <v>3.2</v>
      </c>
      <c r="H22" s="13">
        <v>5.6</v>
      </c>
      <c r="I22" s="13">
        <v>12.1</v>
      </c>
      <c r="J22" s="8">
        <v>112</v>
      </c>
    </row>
    <row r="23" spans="1:10">
      <c r="A23" s="51"/>
      <c r="B23" s="7" t="s">
        <v>9</v>
      </c>
      <c r="C23" s="31" t="s">
        <v>7</v>
      </c>
      <c r="D23" s="23" t="s">
        <v>52</v>
      </c>
      <c r="E23" s="72" t="s">
        <v>37</v>
      </c>
      <c r="F23" s="8">
        <v>27.3</v>
      </c>
      <c r="G23" s="13">
        <v>13.9</v>
      </c>
      <c r="H23" s="13">
        <v>13.5</v>
      </c>
      <c r="I23" s="8">
        <v>3.9</v>
      </c>
      <c r="J23" s="8">
        <v>192.7</v>
      </c>
    </row>
    <row r="24" spans="1:10">
      <c r="A24" s="51"/>
      <c r="B24" s="52" t="s">
        <v>30</v>
      </c>
      <c r="C24" s="52" t="s">
        <v>53</v>
      </c>
      <c r="D24" s="25" t="s">
        <v>54</v>
      </c>
      <c r="E24" s="65">
        <v>180</v>
      </c>
      <c r="F24" s="8">
        <v>14.07</v>
      </c>
      <c r="G24" s="13">
        <v>3.1</v>
      </c>
      <c r="H24" s="8">
        <v>5.4</v>
      </c>
      <c r="I24" s="8">
        <v>20.3</v>
      </c>
      <c r="J24" s="8">
        <v>141</v>
      </c>
    </row>
    <row r="25" spans="1:10">
      <c r="A25" s="51"/>
      <c r="B25" s="9" t="s">
        <v>35</v>
      </c>
      <c r="C25" s="31" t="s">
        <v>7</v>
      </c>
      <c r="D25" s="25" t="s">
        <v>36</v>
      </c>
      <c r="E25" s="57">
        <v>200</v>
      </c>
      <c r="F25" s="8">
        <v>9.3000000000000007</v>
      </c>
      <c r="G25" s="49">
        <v>0.5</v>
      </c>
      <c r="H25" s="49">
        <v>0.2</v>
      </c>
      <c r="I25" s="49">
        <v>28.9</v>
      </c>
      <c r="J25" s="49">
        <v>122</v>
      </c>
    </row>
    <row r="26" spans="1:10">
      <c r="A26" s="51"/>
      <c r="B26" s="14" t="s">
        <v>26</v>
      </c>
      <c r="C26" s="31" t="s">
        <v>7</v>
      </c>
      <c r="D26" s="17" t="s">
        <v>25</v>
      </c>
      <c r="E26" s="57">
        <v>39</v>
      </c>
      <c r="F26" s="8">
        <v>3.54</v>
      </c>
      <c r="G26" s="13">
        <v>3.16</v>
      </c>
      <c r="H26" s="13">
        <v>0.4</v>
      </c>
      <c r="I26" s="13">
        <v>19.32</v>
      </c>
      <c r="J26" s="8">
        <v>94</v>
      </c>
    </row>
    <row r="27" spans="1:10">
      <c r="A27" s="26"/>
      <c r="B27" s="14" t="s">
        <v>24</v>
      </c>
      <c r="C27" s="31" t="s">
        <v>7</v>
      </c>
      <c r="D27" s="23" t="s">
        <v>10</v>
      </c>
      <c r="E27" s="59">
        <v>33</v>
      </c>
      <c r="F27" s="74">
        <v>1.71</v>
      </c>
      <c r="G27" s="18">
        <v>2.97</v>
      </c>
      <c r="H27" s="18">
        <v>0.54</v>
      </c>
      <c r="I27" s="18">
        <v>15.03</v>
      </c>
      <c r="J27" s="19">
        <v>78</v>
      </c>
    </row>
    <row r="28" spans="1:10">
      <c r="A28" s="26"/>
      <c r="B28" s="26"/>
      <c r="C28" s="26"/>
      <c r="D28" s="23"/>
      <c r="E28" s="75"/>
      <c r="F28" s="71">
        <f>SUM(F21:F27)</f>
        <v>79.999999999999986</v>
      </c>
      <c r="G28" s="71">
        <f t="shared" ref="G28:J28" si="0">SUM(G21:G27)</f>
        <v>28.430000000000003</v>
      </c>
      <c r="H28" s="71">
        <f t="shared" si="0"/>
        <v>30.74</v>
      </c>
      <c r="I28" s="71">
        <f t="shared" si="0"/>
        <v>107.25</v>
      </c>
      <c r="J28" s="71">
        <f t="shared" si="0"/>
        <v>822.7</v>
      </c>
    </row>
    <row r="29" spans="1:10">
      <c r="A29" s="28" t="s">
        <v>29</v>
      </c>
      <c r="B29" s="28"/>
      <c r="C29" s="68"/>
      <c r="D29" s="4"/>
      <c r="E29" s="35"/>
      <c r="F29" s="38"/>
      <c r="G29" s="13"/>
      <c r="H29" s="13"/>
      <c r="I29" s="13"/>
      <c r="J29" s="13"/>
    </row>
    <row r="30" spans="1:10">
      <c r="A30" s="28"/>
      <c r="B30" s="28"/>
      <c r="C30" s="31" t="s">
        <v>7</v>
      </c>
      <c r="D30" s="23" t="s">
        <v>55</v>
      </c>
      <c r="E30" s="23">
        <v>80</v>
      </c>
      <c r="F30" s="22">
        <v>6.92</v>
      </c>
      <c r="G30" s="8">
        <v>5.3</v>
      </c>
      <c r="H30" s="8">
        <v>6.6</v>
      </c>
      <c r="I30" s="8">
        <v>42</v>
      </c>
      <c r="J30" s="8">
        <v>248</v>
      </c>
    </row>
    <row r="31" spans="1:10">
      <c r="A31" s="4"/>
      <c r="B31" s="9" t="s">
        <v>35</v>
      </c>
      <c r="C31" s="29" t="s">
        <v>38</v>
      </c>
      <c r="D31" s="23" t="s">
        <v>56</v>
      </c>
      <c r="E31" s="64" t="s">
        <v>34</v>
      </c>
      <c r="F31" s="22">
        <v>3.08</v>
      </c>
      <c r="G31" s="48">
        <v>0.3</v>
      </c>
      <c r="H31" s="48">
        <v>0.1</v>
      </c>
      <c r="I31" s="49">
        <v>15.2</v>
      </c>
      <c r="J31" s="49">
        <v>62</v>
      </c>
    </row>
    <row r="32" spans="1:10">
      <c r="A32" s="39"/>
      <c r="B32" s="39"/>
      <c r="C32" s="38"/>
      <c r="D32" s="39"/>
      <c r="E32" s="35"/>
      <c r="F32" s="27">
        <f>SUM(F30:F31)</f>
        <v>10</v>
      </c>
      <c r="G32" s="16">
        <f>SUM(G30:G31)</f>
        <v>5.6</v>
      </c>
      <c r="H32" s="16">
        <f t="shared" ref="H32:J32" si="1">SUM(H30:H31)</f>
        <v>6.6999999999999993</v>
      </c>
      <c r="I32" s="16">
        <f t="shared" si="1"/>
        <v>57.2</v>
      </c>
      <c r="J32" s="16">
        <f t="shared" si="1"/>
        <v>310</v>
      </c>
    </row>
    <row r="33" spans="1:10">
      <c r="A33" s="4"/>
      <c r="B33" s="4"/>
      <c r="C33" s="4"/>
      <c r="D33" s="23"/>
      <c r="E33" s="32"/>
      <c r="F33" s="22"/>
      <c r="G33" s="48"/>
      <c r="H33" s="48"/>
      <c r="I33" s="49"/>
      <c r="J33" s="49"/>
    </row>
    <row r="34" spans="1:10">
      <c r="A34" s="39"/>
      <c r="B34" s="39"/>
      <c r="C34" s="39"/>
      <c r="D34" s="39"/>
      <c r="E34" s="35"/>
      <c r="F34" s="60"/>
      <c r="G34" s="15"/>
      <c r="H34" s="15"/>
      <c r="I34" s="15"/>
      <c r="J34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2021-09-23T08:02:10Z</dcterms:modified>
</cp:coreProperties>
</file>